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حادي عشر - النقل والمواصلات\"/>
    </mc:Choice>
  </mc:AlternateContent>
  <xr:revisionPtr revIDLastSave="0" documentId="8_{37138DAD-A10A-488D-9199-63F6F705EFBC}" xr6:coauthVersionLast="36" xr6:coauthVersionMax="36" xr10:uidLastSave="{00000000-0000-0000-0000-000000000000}"/>
  <bookViews>
    <workbookView xWindow="0" yWindow="0" windowWidth="24000" windowHeight="8625" xr2:uid="{96546DF2-CEA5-44A9-A83B-EAC0E29216DE}"/>
  </bookViews>
  <sheets>
    <sheet name="جدول 16 -11 Table" sheetId="1" r:id="rId1"/>
  </sheets>
  <definedNames>
    <definedName name="_xlnm.Print_Area" localSheetId="0">'جدول 16 -11 Table'!$A$1:$E$23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<sst xmlns="http://schemas.openxmlformats.org/spreadsheetml/2006/main" count="35" uniqueCount="35">
  <si>
    <t>عدد ركاب الترام حسب المحطة - إمارة دبي</t>
  </si>
  <si>
    <t xml:space="preserve">
Number of Tram Ridership by Station  - Emirate of Dubai</t>
  </si>
  <si>
    <t>( 2021 - 2019 )</t>
  </si>
  <si>
    <t xml:space="preserve">     جـــدول ( 16 - 11 ) Table</t>
  </si>
  <si>
    <t>المحطة</t>
  </si>
  <si>
    <t>*2020</t>
  </si>
  <si>
    <t>Station</t>
  </si>
  <si>
    <t>أبراج شاطئ جميرا 1</t>
  </si>
  <si>
    <t>Jumeirah Beach Residence 1</t>
  </si>
  <si>
    <t>أبراج شاطئ جميرا 2</t>
  </si>
  <si>
    <t>Jumeirah Beach Residence 2</t>
  </si>
  <si>
    <t>أبراج بحيرات جميرا</t>
  </si>
  <si>
    <t>Jumeirah Lakes Towers</t>
  </si>
  <si>
    <t>دبي مارينا مول</t>
  </si>
  <si>
    <t>Dubai Marina Mall</t>
  </si>
  <si>
    <t>مرسى دبي</t>
  </si>
  <si>
    <t>Dubai Marina</t>
  </si>
  <si>
    <t>أبراج مارينا</t>
  </si>
  <si>
    <t>Marina Towers</t>
  </si>
  <si>
    <t>الميناء السياحي</t>
  </si>
  <si>
    <t>Mina Seyahi</t>
  </si>
  <si>
    <t>مدينة دبي للإعلام</t>
  </si>
  <si>
    <t>Media City</t>
  </si>
  <si>
    <t>نخلة جميرا</t>
  </si>
  <si>
    <t>Palm Jumeirah</t>
  </si>
  <si>
    <t>قرية المعرفة</t>
  </si>
  <si>
    <t>Knowledge Village</t>
  </si>
  <si>
    <t>الصفوح</t>
  </si>
  <si>
    <t>Al Sufouh</t>
  </si>
  <si>
    <t>المجموع</t>
  </si>
  <si>
    <t>Total</t>
  </si>
  <si>
    <t>* انخفاض المجموع بسبب تأثير جائحة كوفيد-19</t>
  </si>
  <si>
    <t>* The decrease in values due to impact of covid-19 pandemic</t>
  </si>
  <si>
    <t>المصدر : هيئة الطرق والمواصلات</t>
  </si>
  <si>
    <t>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</si>
</sst>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Dubai"/>
      <family val="2"/>
    </font>
    <font>
      <b/>
      <sz val="13"/>
      <color indexed="8"/>
      <name val="Dubai"/>
      <family val="2"/>
    </font>
    <font>
      <b/>
      <sz val="12"/>
      <color indexed="8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b/>
      <u/>
      <sz val="11"/>
      <name val="Dubai"/>
      <family val="2"/>
    </font>
    <font>
      <b/>
      <sz val="11"/>
      <color indexed="8"/>
      <name val="Dubai"/>
      <family val="2"/>
    </font>
    <font>
      <sz val="9"/>
      <color indexed="8"/>
      <name val="Dubai"/>
      <family val="2"/>
    </font>
    <font>
      <b/>
      <sz val="9"/>
      <name val="Duba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9"/>
      <name val="Dubai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4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0" fontId="3" fillId="0" borderId="0" xfId="1" quotePrefix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readingOrder="2"/>
    </xf>
    <xf numFmtId="0" fontId="5" fillId="0" borderId="0" xfId="1" applyFont="1" applyAlignment="1">
      <alignment horizontal="center" readingOrder="2"/>
    </xf>
    <xf numFmtId="0" fontId="6" fillId="0" borderId="0" xfId="1" applyFont="1"/>
    <xf numFmtId="0" fontId="7" fillId="0" borderId="0" xfId="1" applyFont="1" applyFill="1" applyBorder="1" applyAlignment="1">
      <alignment vertical="top"/>
    </xf>
    <xf numFmtId="0" fontId="5" fillId="2" borderId="1" xfId="1" applyFont="1" applyFill="1" applyBorder="1" applyAlignment="1">
      <alignment horizontal="center" vertical="center" wrapText="1" readingOrder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 readingOrder="2"/>
    </xf>
    <xf numFmtId="0" fontId="5" fillId="0" borderId="0" xfId="1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right" vertical="center" wrapText="1" indent="1" readingOrder="2"/>
    </xf>
    <xf numFmtId="3" fontId="6" fillId="0" borderId="3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 wrapText="1" indent="1" readingOrder="1"/>
    </xf>
    <xf numFmtId="0" fontId="2" fillId="0" borderId="0" xfId="1" applyFont="1" applyFill="1"/>
    <xf numFmtId="0" fontId="1" fillId="0" borderId="0" xfId="1" applyFill="1"/>
    <xf numFmtId="0" fontId="6" fillId="2" borderId="0" xfId="1" applyFont="1" applyFill="1" applyBorder="1" applyAlignment="1">
      <alignment horizontal="right" vertical="center" wrapText="1" indent="1" readingOrder="2"/>
    </xf>
    <xf numFmtId="3" fontId="6" fillId="2" borderId="0" xfId="1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 vertical="center" wrapText="1" indent="1" readingOrder="1"/>
    </xf>
    <xf numFmtId="0" fontId="6" fillId="0" borderId="0" xfId="1" applyFont="1" applyFill="1" applyBorder="1" applyAlignment="1">
      <alignment horizontal="right" vertical="center" wrapText="1" indent="1" readingOrder="2"/>
    </xf>
    <xf numFmtId="3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 indent="1" readingOrder="1"/>
    </xf>
    <xf numFmtId="3" fontId="2" fillId="0" borderId="0" xfId="1" applyNumberFormat="1" applyFont="1"/>
    <xf numFmtId="0" fontId="5" fillId="2" borderId="4" xfId="1" applyFont="1" applyFill="1" applyBorder="1" applyAlignment="1">
      <alignment horizontal="right" vertical="center" wrapText="1" indent="1" readingOrder="2"/>
    </xf>
    <xf numFmtId="3" fontId="5" fillId="2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left" vertical="center" wrapText="1" indent="1" readingOrder="1"/>
    </xf>
    <xf numFmtId="0" fontId="2" fillId="0" borderId="0" xfId="1" applyFont="1" applyFill="1" applyBorder="1" applyAlignment="1">
      <alignment horizontal="left" vertical="center" wrapText="1" readingOrder="1"/>
    </xf>
    <xf numFmtId="0" fontId="2" fillId="0" borderId="0" xfId="1" applyFont="1" applyFill="1" applyBorder="1" applyAlignment="1">
      <alignment horizontal="center" vertical="center" wrapText="1" readingOrder="1"/>
    </xf>
    <xf numFmtId="3" fontId="2" fillId="0" borderId="0" xfId="1" applyNumberFormat="1" applyFont="1" applyFill="1" applyBorder="1" applyAlignment="1">
      <alignment horizontal="center" vertical="center" wrapText="1"/>
    </xf>
    <xf numFmtId="3" fontId="8" fillId="0" borderId="0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right" vertical="center" readingOrder="2"/>
    </xf>
    <xf numFmtId="0" fontId="9" fillId="0" borderId="0" xfId="1" applyFont="1"/>
    <xf numFmtId="0" fontId="9" fillId="0" borderId="0" xfId="1" applyFont="1" applyAlignment="1">
      <alignment horizontal="left" indent="1"/>
    </xf>
    <xf numFmtId="0" fontId="9" fillId="0" borderId="0" xfId="1" applyFont="1" applyAlignment="1">
      <alignment horizontal="left"/>
    </xf>
    <xf numFmtId="3" fontId="10" fillId="3" borderId="0" xfId="1" applyNumberFormat="1" applyFont="1" applyFill="1" applyBorder="1" applyAlignment="1">
      <alignment horizontal="center" vertical="center" wrapText="1"/>
    </xf>
    <xf numFmtId="0" fontId="9" fillId="3" borderId="0" xfId="1" applyFont="1" applyFill="1"/>
    <xf numFmtId="0" fontId="11" fillId="3" borderId="0" xfId="1" applyFont="1" applyFill="1"/>
    <xf numFmtId="0" fontId="13" fillId="0" borderId="0" xfId="2" applyFont="1" applyFill="1" applyAlignment="1">
      <alignment horizontal="right" vertical="center"/>
    </xf>
    <xf numFmtId="0" fontId="13" fillId="0" borderId="0" xfId="2" applyFont="1" applyFill="1" applyAlignment="1">
      <alignment horizontal="center" vertical="center"/>
    </xf>
    <xf numFmtId="0" fontId="13" fillId="0" borderId="0" xfId="2" applyFont="1" applyFill="1" applyAlignment="1">
      <alignment horizontal="left" vertical="center" indent="1"/>
    </xf>
    <xf numFmtId="0" fontId="13" fillId="0" borderId="0" xfId="2" applyFont="1" applyFill="1" applyAlignment="1">
      <alignment vertical="center"/>
    </xf>
    <xf numFmtId="0" fontId="14" fillId="0" borderId="0" xfId="2" applyFont="1" applyFill="1" applyAlignment="1">
      <alignment vertical="center"/>
    </xf>
  </cellXfs>
  <cellStyles count="3">
    <cellStyle name="Normal" xfId="0" builtinId="0"/>
    <cellStyle name="Normal 2" xfId="2" xr:uid="{B1EAF7F3-A309-475A-9528-8F62CC9DF661}"/>
    <cellStyle name="Normal 2_جدول 11-10+11+12" xfId="1" xr:uid="{AB5D7E93-5FFB-4267-AF9B-B24067EAEA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1</xdr:row>
      <xdr:rowOff>428625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C6F025-FE4E-4E16-BD81-D03DC676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9991991700" y="0"/>
          <a:ext cx="2743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733425</xdr:colOff>
      <xdr:row>0</xdr:row>
      <xdr:rowOff>0</xdr:rowOff>
    </xdr:from>
    <xdr:to>
      <xdr:col>4</xdr:col>
      <xdr:colOff>1990725</xdr:colOff>
      <xdr:row>1</xdr:row>
      <xdr:rowOff>428625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492BDB04-A547-4ABD-89AE-FD29B7A9E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9985619475" y="0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40CB0-76F7-4F1E-9AD2-7B2F2F738E74}">
  <sheetPr>
    <tabColor theme="2"/>
  </sheetPr>
  <dimension ref="A1:AI30"/>
  <sheetViews>
    <sheetView showGridLines="0" rightToLeft="1" tabSelected="1" view="pageBreakPreview" topLeftCell="A3" zoomScale="85" zoomScaleNormal="100" zoomScaleSheetLayoutView="85" workbookViewId="0">
      <selection activeCell="J20" sqref="J20"/>
    </sheetView>
  </sheetViews>
  <sheetFormatPr defaultColWidth="9.140625" defaultRowHeight="21"/>
  <cols>
    <col min="1" max="1" width="31.140625" style="1" customWidth="1"/>
    <col min="2" max="2" width="30.5703125" style="2" customWidth="1"/>
    <col min="3" max="3" width="22.5703125" style="2" customWidth="1"/>
    <col min="4" max="4" width="22.5703125" style="1" customWidth="1"/>
    <col min="5" max="5" width="31.140625" style="1" customWidth="1"/>
    <col min="6" max="6" width="22.5703125" style="1" customWidth="1"/>
    <col min="7" max="35" width="9.140625" style="1"/>
    <col min="36" max="16384" width="9.140625" style="3"/>
  </cols>
  <sheetData>
    <row r="1" spans="1:35" ht="9.75" customHeight="1"/>
    <row r="2" spans="1:35" ht="48.75" customHeight="1"/>
    <row r="3" spans="1:35" ht="23.25" customHeight="1">
      <c r="A3" s="4" t="s">
        <v>0</v>
      </c>
      <c r="B3" s="4"/>
      <c r="C3" s="4"/>
      <c r="D3" s="4"/>
      <c r="E3" s="4"/>
    </row>
    <row r="4" spans="1:35" ht="23.25" customHeight="1">
      <c r="A4" s="4" t="s">
        <v>1</v>
      </c>
      <c r="B4" s="4"/>
      <c r="C4" s="4"/>
      <c r="D4" s="4"/>
      <c r="E4" s="4"/>
      <c r="F4" s="5"/>
    </row>
    <row r="5" spans="1:35" ht="23.25" customHeight="1">
      <c r="A5" s="6" t="s">
        <v>2</v>
      </c>
      <c r="B5" s="6"/>
      <c r="C5" s="6"/>
      <c r="D5" s="6"/>
      <c r="E5" s="6"/>
      <c r="F5" s="5"/>
    </row>
    <row r="6" spans="1:35" ht="1.5" customHeight="1">
      <c r="A6" s="7"/>
      <c r="B6" s="7"/>
      <c r="C6" s="7"/>
      <c r="D6" s="7"/>
      <c r="E6" s="7"/>
      <c r="F6" s="5"/>
    </row>
    <row r="7" spans="1:35">
      <c r="A7" s="8" t="s">
        <v>3</v>
      </c>
      <c r="B7" s="9"/>
      <c r="C7" s="9"/>
      <c r="D7" s="10"/>
      <c r="E7" s="11"/>
    </row>
    <row r="8" spans="1:35" ht="32.25" customHeight="1">
      <c r="A8" s="12" t="s">
        <v>4</v>
      </c>
      <c r="B8" s="13">
        <v>2019</v>
      </c>
      <c r="C8" s="13" t="s">
        <v>5</v>
      </c>
      <c r="D8" s="13">
        <v>2021</v>
      </c>
      <c r="E8" s="14" t="s">
        <v>6</v>
      </c>
      <c r="F8" s="15"/>
    </row>
    <row r="9" spans="1:35" s="20" customFormat="1" ht="30" customHeight="1">
      <c r="A9" s="16" t="s">
        <v>7</v>
      </c>
      <c r="B9" s="17">
        <v>793910</v>
      </c>
      <c r="C9" s="17">
        <v>486887</v>
      </c>
      <c r="D9" s="17">
        <v>673262</v>
      </c>
      <c r="E9" s="18" t="s">
        <v>8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</row>
    <row r="10" spans="1:35" ht="30" customHeight="1">
      <c r="A10" s="21" t="s">
        <v>9</v>
      </c>
      <c r="B10" s="22">
        <v>657601</v>
      </c>
      <c r="C10" s="22">
        <v>405596</v>
      </c>
      <c r="D10" s="22">
        <v>626696</v>
      </c>
      <c r="E10" s="23" t="s">
        <v>10</v>
      </c>
    </row>
    <row r="11" spans="1:35" s="20" customFormat="1" ht="30" customHeight="1">
      <c r="A11" s="24" t="s">
        <v>11</v>
      </c>
      <c r="B11" s="25">
        <v>590788</v>
      </c>
      <c r="C11" s="25">
        <v>318038</v>
      </c>
      <c r="D11" s="25">
        <v>480494</v>
      </c>
      <c r="E11" s="26" t="s">
        <v>12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</row>
    <row r="12" spans="1:35" ht="30" customHeight="1">
      <c r="A12" s="21" t="s">
        <v>13</v>
      </c>
      <c r="B12" s="22">
        <v>328781</v>
      </c>
      <c r="C12" s="22">
        <v>167360</v>
      </c>
      <c r="D12" s="22">
        <v>250578</v>
      </c>
      <c r="E12" s="23" t="s">
        <v>14</v>
      </c>
    </row>
    <row r="13" spans="1:35" s="20" customFormat="1" ht="26.25" customHeight="1">
      <c r="A13" s="24" t="s">
        <v>15</v>
      </c>
      <c r="B13" s="25">
        <v>2304868</v>
      </c>
      <c r="C13" s="25">
        <v>1313703</v>
      </c>
      <c r="D13" s="25">
        <v>1925397</v>
      </c>
      <c r="E13" s="26" t="s">
        <v>16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</row>
    <row r="14" spans="1:35" ht="30" customHeight="1">
      <c r="A14" s="21" t="s">
        <v>17</v>
      </c>
      <c r="B14" s="22">
        <v>483561</v>
      </c>
      <c r="C14" s="22">
        <v>269520</v>
      </c>
      <c r="D14" s="22">
        <v>396475</v>
      </c>
      <c r="E14" s="23" t="s">
        <v>18</v>
      </c>
      <c r="F14" s="27"/>
    </row>
    <row r="15" spans="1:35" s="20" customFormat="1" ht="32.450000000000003" customHeight="1">
      <c r="A15" s="24" t="s">
        <v>19</v>
      </c>
      <c r="B15" s="25">
        <v>540448</v>
      </c>
      <c r="C15" s="25">
        <v>328948</v>
      </c>
      <c r="D15" s="25">
        <v>497108</v>
      </c>
      <c r="E15" s="26" t="s">
        <v>20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</row>
    <row r="16" spans="1:35" ht="30" customHeight="1">
      <c r="A16" s="21" t="s">
        <v>21</v>
      </c>
      <c r="B16" s="22">
        <v>104632</v>
      </c>
      <c r="C16" s="22">
        <v>48013</v>
      </c>
      <c r="D16" s="22">
        <v>56407</v>
      </c>
      <c r="E16" s="23" t="s">
        <v>22</v>
      </c>
    </row>
    <row r="17" spans="1:35" s="20" customFormat="1" ht="30" customHeight="1">
      <c r="A17" s="24" t="s">
        <v>23</v>
      </c>
      <c r="B17" s="25">
        <v>448705</v>
      </c>
      <c r="C17" s="25">
        <v>198317</v>
      </c>
      <c r="D17" s="25">
        <v>273128</v>
      </c>
      <c r="E17" s="26" t="s">
        <v>24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</row>
    <row r="18" spans="1:35" ht="30" customHeight="1">
      <c r="A18" s="21" t="s">
        <v>25</v>
      </c>
      <c r="B18" s="22">
        <v>161296</v>
      </c>
      <c r="C18" s="22">
        <v>72665</v>
      </c>
      <c r="D18" s="22">
        <v>97342</v>
      </c>
      <c r="E18" s="23" t="s">
        <v>26</v>
      </c>
    </row>
    <row r="19" spans="1:35" s="20" customFormat="1" ht="30" customHeight="1">
      <c r="A19" s="24" t="s">
        <v>27</v>
      </c>
      <c r="B19" s="25">
        <v>93180</v>
      </c>
      <c r="C19" s="25">
        <v>44474</v>
      </c>
      <c r="D19" s="25">
        <v>63698</v>
      </c>
      <c r="E19" s="26" t="s">
        <v>28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</row>
    <row r="20" spans="1:35" s="20" customFormat="1" ht="25.5" customHeight="1">
      <c r="A20" s="28" t="s">
        <v>29</v>
      </c>
      <c r="B20" s="29">
        <v>6507770</v>
      </c>
      <c r="C20" s="29">
        <f>SUM(C9:C19)</f>
        <v>3653521</v>
      </c>
      <c r="D20" s="29">
        <f>SUM(D9:D19)</f>
        <v>5340585</v>
      </c>
      <c r="E20" s="30" t="s">
        <v>30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</row>
    <row r="21" spans="1:35" ht="4.5" customHeight="1">
      <c r="A21" s="31"/>
      <c r="B21" s="32"/>
      <c r="C21" s="32"/>
      <c r="D21" s="33"/>
      <c r="E21" s="34"/>
      <c r="F21" s="33"/>
    </row>
    <row r="22" spans="1:35" s="41" customFormat="1" ht="21" customHeight="1">
      <c r="A22" s="35" t="s">
        <v>31</v>
      </c>
      <c r="B22" s="36"/>
      <c r="C22" s="37"/>
      <c r="D22" s="37"/>
      <c r="E22" s="38" t="s">
        <v>32</v>
      </c>
      <c r="F22" s="39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</row>
    <row r="23" spans="1:35" s="46" customFormat="1" ht="21" customHeight="1">
      <c r="A23" s="42" t="s">
        <v>33</v>
      </c>
      <c r="B23" s="43"/>
      <c r="C23" s="43"/>
      <c r="D23" s="42"/>
      <c r="E23" s="44" t="s">
        <v>34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</row>
    <row r="30" spans="1:35" ht="7.5" customHeight="1"/>
  </sheetData>
  <mergeCells count="3">
    <mergeCell ref="A3:E3"/>
    <mergeCell ref="A4:E4"/>
    <mergeCell ref="A5:E5"/>
  </mergeCells>
  <printOptions horizontalCentered="1"/>
  <pageMargins left="0.70866141732283505" right="0.70866141732283505" top="0.34" bottom="0.34" header="0.31496062992126" footer="0.31496062992126"/>
  <pageSetup paperSize="9" scale="9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الترام حسب المحطة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16</ReportOrder>
  </documentManagement>
</p:properties>
</file>

<file path=customXml/itemProps1.xml><?xml version="1.0" encoding="utf-8"?>
<ds:datastoreItem xmlns:ds="http://schemas.openxmlformats.org/officeDocument/2006/customXml" ds:itemID="{E0E398B3-1663-4012-A743-20113345DCD2}"/>
</file>

<file path=customXml/itemProps2.xml><?xml version="1.0" encoding="utf-8"?>
<ds:datastoreItem xmlns:ds="http://schemas.openxmlformats.org/officeDocument/2006/customXml" ds:itemID="{93DF80F7-01FF-4BED-BD96-4FEAA0142434}"/>
</file>

<file path=customXml/itemProps3.xml><?xml version="1.0" encoding="utf-8"?>
<ds:datastoreItem xmlns:ds="http://schemas.openxmlformats.org/officeDocument/2006/customXml" ds:itemID="{0FCF1249-83FD-4F27-A1F7-0579DA4C11C4}"/>
</file>

<file path=customXml/itemProps4.xml><?xml version="1.0" encoding="utf-8"?>
<ds:datastoreItem xmlns:ds="http://schemas.openxmlformats.org/officeDocument/2006/customXml" ds:itemID="{1B177740-36B6-488B-AD52-291241F999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16 -11 Table</vt:lpstr>
      <vt:lpstr>'جدول 16 -11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Tram Ridership by Station</dc:title>
  <dc:creator>Afaf Kamal Mahmood</dc:creator>
  <cp:lastModifiedBy>Afaf Kamal Mahmood</cp:lastModifiedBy>
  <dcterms:created xsi:type="dcterms:W3CDTF">2022-05-09T05:28:52Z</dcterms:created>
  <dcterms:modified xsi:type="dcterms:W3CDTF">2022-05-09T05:29:07Z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